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D86FF3DA-0857-4F94-9990-70B1A6ECBDD5}" xr6:coauthVersionLast="47" xr6:coauthVersionMax="47" xr10:uidLastSave="{00000000-0000-0000-0000-000000000000}"/>
  <bookViews>
    <workbookView xWindow="-93" yWindow="-93" windowWidth="25786" windowHeight="13866" xr2:uid="{04B8D53B-6C94-47E6-99E6-B72A71802F35}"/>
  </bookViews>
  <sheets>
    <sheet name="Kalk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C8" i="1" s="1"/>
  <c r="C9" i="1" s="1"/>
</calcChain>
</file>

<file path=xl/sharedStrings.xml><?xml version="1.0" encoding="utf-8"?>
<sst xmlns="http://schemas.openxmlformats.org/spreadsheetml/2006/main" count="19" uniqueCount="17">
  <si>
    <t>Průměr vrtáku (mm)</t>
  </si>
  <si>
    <t>Hloubka vrtání (cm)</t>
  </si>
  <si>
    <t>Počet děr</t>
  </si>
  <si>
    <t>Spotřeba CEVAMITU (kg)</t>
  </si>
  <si>
    <t>Počáteční množství vody (l)</t>
  </si>
  <si>
    <t>objem v cm3</t>
  </si>
  <si>
    <t>CVMT kg na jeden cm3</t>
  </si>
  <si>
    <t>doporučené rozmezí 35 - 50 mm</t>
  </si>
  <si>
    <t>←</t>
  </si>
  <si>
    <t>Výsledek</t>
  </si>
  <si>
    <t>Data pro výpočet</t>
  </si>
  <si>
    <t>www.cevamit.com</t>
  </si>
  <si>
    <t>info@cevamit.com</t>
  </si>
  <si>
    <t>+420 603 357 606</t>
  </si>
  <si>
    <t>Michálkovická 2098/86B</t>
  </si>
  <si>
    <t>Slezská Ostrava</t>
  </si>
  <si>
    <t>710 00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</si>
</sst>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9" tint="-0.499984740745262"/>
      <name val="Calibri"/>
      <family val="2"/>
      <charset val="238"/>
    </font>
    <font>
      <sz val="11"/>
      <color theme="9" tint="-0.499984740745262"/>
      <name val="Calibri"/>
      <family val="2"/>
      <charset val="238"/>
    </font>
    <font>
      <sz val="12"/>
      <color rgb="FF202122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u/>
      <sz val="11"/>
      <color theme="10"/>
      <name val="Aptos Narrow"/>
      <family val="2"/>
      <charset val="238"/>
      <scheme val="minor"/>
    </font>
    <font>
      <b/>
      <u/>
      <sz val="11"/>
      <color theme="10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051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2" fontId="8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0" fontId="10" fillId="0" borderId="0" xfId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80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618066</xdr:colOff>
      <xdr:row>0</xdr:row>
      <xdr:rowOff>968970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1819A37-9B33-9BCE-DDB0-B9C6CB48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4733" cy="96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vam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1A33-DBCE-45C0-9E45-7D1AC31028F5}">
  <dimension ref="B1:O18"/>
  <sheetViews>
    <sheetView showGridLines="0" tabSelected="1" workbookViewId="0">
      <selection activeCell="C4" sqref="C4"/>
    </sheetView>
  </sheetViews>
  <sheetFormatPr defaultColWidth="9.1171875" defaultRowHeight="14.35" x14ac:dyDescent="0.5"/>
  <cols>
    <col min="1" max="1" width="6.76171875" style="1" customWidth="1"/>
    <col min="2" max="2" width="27.29296875" style="1" customWidth="1"/>
    <col min="3" max="3" width="7.703125" style="1" customWidth="1"/>
    <col min="4" max="4" width="5.29296875" style="1" customWidth="1"/>
    <col min="5" max="5" width="33" style="2" customWidth="1"/>
    <col min="6" max="13" width="9.1171875" style="1"/>
    <col min="14" max="14" width="22.1171875" style="1" hidden="1" customWidth="1"/>
    <col min="15" max="15" width="0" style="1" hidden="1" customWidth="1"/>
    <col min="16" max="16384" width="9.1171875" style="1"/>
  </cols>
  <sheetData>
    <row r="1" spans="2:15" ht="76.7" customHeight="1" x14ac:dyDescent="0.5"/>
    <row r="2" spans="2:15" ht="9.35" customHeight="1" x14ac:dyDescent="0.5"/>
    <row r="3" spans="2:15" ht="25.5" customHeight="1" thickBot="1" x14ac:dyDescent="0.55000000000000004">
      <c r="B3" s="16" t="s">
        <v>10</v>
      </c>
    </row>
    <row r="4" spans="2:15" ht="25.5" customHeight="1" thickTop="1" x14ac:dyDescent="0.5">
      <c r="B4" s="13" t="s">
        <v>0</v>
      </c>
      <c r="C4" s="10">
        <v>35</v>
      </c>
      <c r="D4" s="5" t="s">
        <v>8</v>
      </c>
      <c r="E4" s="4" t="s">
        <v>7</v>
      </c>
    </row>
    <row r="5" spans="2:15" ht="25.5" customHeight="1" x14ac:dyDescent="0.5">
      <c r="B5" s="14" t="s">
        <v>1</v>
      </c>
      <c r="C5" s="11">
        <v>50</v>
      </c>
      <c r="D5" s="5" t="s">
        <v>8</v>
      </c>
      <c r="E5" s="4"/>
      <c r="N5" s="1" t="s">
        <v>5</v>
      </c>
      <c r="O5" s="1">
        <f>C6*C5*PI()*C4*C4/100</f>
        <v>9621.127501618741</v>
      </c>
    </row>
    <row r="6" spans="2:15" ht="25.5" customHeight="1" thickBot="1" x14ac:dyDescent="0.55000000000000004">
      <c r="B6" s="15" t="s">
        <v>2</v>
      </c>
      <c r="C6" s="12">
        <v>5</v>
      </c>
      <c r="D6" s="5" t="s">
        <v>8</v>
      </c>
      <c r="E6" s="4"/>
      <c r="N6" s="1" t="s">
        <v>6</v>
      </c>
      <c r="O6" s="1">
        <v>4.0743665000000001E-4</v>
      </c>
    </row>
    <row r="7" spans="2:15" ht="25.5" customHeight="1" thickTop="1" x14ac:dyDescent="0.5">
      <c r="B7" s="16" t="s">
        <v>9</v>
      </c>
      <c r="C7" s="3"/>
      <c r="D7" s="3"/>
      <c r="E7" s="4"/>
    </row>
    <row r="8" spans="2:15" ht="25.5" customHeight="1" x14ac:dyDescent="0.5">
      <c r="B8" s="8" t="s">
        <v>3</v>
      </c>
      <c r="C8" s="17">
        <f>O5*O6</f>
        <v>3.9199999584824097</v>
      </c>
      <c r="D8" s="6"/>
      <c r="E8" s="4"/>
    </row>
    <row r="9" spans="2:15" ht="25.5" customHeight="1" x14ac:dyDescent="0.5">
      <c r="B9" s="9" t="s">
        <v>4</v>
      </c>
      <c r="C9" s="18">
        <f>C8*0.3</f>
        <v>1.1759999875447229</v>
      </c>
      <c r="D9" s="7"/>
      <c r="E9" s="4"/>
    </row>
    <row r="12" spans="2:15" x14ac:dyDescent="0.5">
      <c r="B12" s="20" t="s">
        <v>11</v>
      </c>
    </row>
    <row r="13" spans="2:15" x14ac:dyDescent="0.5">
      <c r="B13" s="1" t="s">
        <v>12</v>
      </c>
    </row>
    <row r="14" spans="2:15" x14ac:dyDescent="0.5">
      <c r="B14" s="19" t="s">
        <v>13</v>
      </c>
    </row>
    <row r="16" spans="2:15" x14ac:dyDescent="0.5">
      <c r="B16" s="1" t="s">
        <v>14</v>
      </c>
    </row>
    <row r="17" spans="2:2" x14ac:dyDescent="0.5">
      <c r="B17" s="1" t="s">
        <v>15</v>
      </c>
    </row>
    <row r="18" spans="2:2" x14ac:dyDescent="0.5">
      <c r="B18" s="1" t="s">
        <v>16</v>
      </c>
    </row>
  </sheetData>
  <hyperlinks>
    <hyperlink ref="B12" r:id="rId1" xr:uid="{FC4ECA33-2E5B-4045-99C2-2C01791CFB86}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Bastl</dc:creator>
  <cp:lastModifiedBy>Dušan Bastl</cp:lastModifiedBy>
  <dcterms:created xsi:type="dcterms:W3CDTF">2024-04-09T07:48:16Z</dcterms:created>
  <dcterms:modified xsi:type="dcterms:W3CDTF">2024-04-16T09:22:02Z</dcterms:modified>
</cp:coreProperties>
</file>